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نجع حمادى" sheetId="23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2" i="23" l="1"/>
  <c r="G72" i="23"/>
  <c r="H72" i="23"/>
  <c r="I72" i="23"/>
  <c r="J72" i="23"/>
  <c r="K72" i="23"/>
  <c r="L72" i="23"/>
  <c r="M72" i="23"/>
  <c r="N72" i="23"/>
  <c r="O72" i="23"/>
  <c r="P72" i="23"/>
  <c r="Q72" i="23"/>
  <c r="R72" i="23"/>
  <c r="S72" i="23"/>
  <c r="T72" i="23"/>
  <c r="E72" i="23"/>
  <c r="T5" i="23"/>
  <c r="T6" i="23"/>
  <c r="T7" i="23"/>
  <c r="T8" i="23"/>
  <c r="T9" i="23"/>
  <c r="T10" i="23"/>
  <c r="T11" i="23"/>
  <c r="T12" i="23"/>
  <c r="T13" i="23"/>
  <c r="T14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47" i="23"/>
  <c r="T48" i="23"/>
  <c r="T49" i="23"/>
  <c r="T50" i="23"/>
  <c r="T51" i="23"/>
  <c r="T52" i="23"/>
  <c r="T53" i="23"/>
  <c r="T54" i="23"/>
  <c r="T55" i="23"/>
  <c r="T56" i="23"/>
  <c r="T57" i="23"/>
  <c r="T58" i="23"/>
  <c r="T59" i="23"/>
  <c r="T60" i="23"/>
  <c r="T61" i="23"/>
  <c r="T62" i="23"/>
  <c r="T63" i="23"/>
  <c r="T64" i="23"/>
  <c r="T65" i="23"/>
  <c r="T66" i="23"/>
  <c r="T67" i="23"/>
  <c r="T68" i="23"/>
  <c r="T69" i="23"/>
  <c r="T70" i="23"/>
  <c r="T71" i="23"/>
  <c r="T4" i="23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<sst xmlns="http://schemas.openxmlformats.org/spreadsheetml/2006/main" count="153" uniqueCount="86">
  <si>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</si>
  <si>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</si>
  <si>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</si>
  <si>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</si>
  <si>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</si>
  <si>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</si>
  <si>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</si>
  <si>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</si>
  <si>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</si>
  <si>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</si>
  <si>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</si>
  <si>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</si>
  <si>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</si>
  <si>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</si>
  <si>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</si>
  <si>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</si>
  <si>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</si>
  <si>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نجع حمادى  ) عن يوم (         81-2-2025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</si>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</sst>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pane="topRight" activeCell="F1" sqref="F1"/>
      <selection pane="bottomLeft" activeCell="A4" sqref="A4"/>
      <selection pane="bottomRight" activeCell="B9" sqref="B9"/>
    </sheetView>
  </sheetViews>
  <sheetFormatPr defaultColWidth="9.09765625" defaultRowHeight="15" x14ac:dyDescent="0.25"/>
  <cols>
    <col min="1" max="1" width="3.296875" style="1" customWidth="1"/>
    <col min="2" max="2" width="18.8984375" style="1" customWidth="1"/>
    <col min="3" max="3" width="39.296875" style="1" customWidth="1"/>
    <col min="4" max="4" width="7" style="1" customWidth="1"/>
    <col min="5" max="5" width="7" style="1" bestFit="1" customWidth="1"/>
    <col min="6" max="6" width="7.09765625" style="1" bestFit="1" customWidth="1"/>
    <col min="7" max="7" width="7.3984375" style="1" bestFit="1" customWidth="1"/>
    <col min="8" max="8" width="8" style="1" bestFit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7.09765625" style="1" bestFit="1" customWidth="1"/>
    <col min="13" max="13" width="9.296875" style="1" bestFit="1" customWidth="1"/>
    <col min="14" max="14" width="8.19921875" style="1" bestFit="1" customWidth="1"/>
    <col min="15" max="15" width="7.69921875" style="1" bestFit="1" customWidth="1"/>
    <col min="16" max="16" width="8" style="1" customWidth="1"/>
    <col min="17" max="17" width="8.3984375" style="1" bestFit="1" customWidth="1"/>
    <col min="18" max="18" width="6.69921875" style="1" bestFit="1" customWidth="1"/>
    <col min="19" max="19" width="7.59765625" style="1" bestFit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4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6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20" t="s">
        <v>4</v>
      </c>
      <c r="F2" s="11" t="s">
        <v>5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20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196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36</v>
      </c>
      <c r="R4" s="5">
        <v>160</v>
      </c>
      <c r="S4" s="5"/>
      <c r="T4" s="3">
        <f>SUM(F4:S4)</f>
        <v>196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62</v>
      </c>
      <c r="F5" s="5"/>
      <c r="G5" s="5"/>
      <c r="H5" s="5"/>
      <c r="I5" s="5"/>
      <c r="J5" s="5"/>
      <c r="K5" s="5"/>
      <c r="L5" s="5"/>
      <c r="M5" s="5"/>
      <c r="N5" s="5"/>
      <c r="O5" s="5"/>
      <c r="P5" s="5">
        <v>12</v>
      </c>
      <c r="Q5" s="5"/>
      <c r="R5" s="5">
        <v>50</v>
      </c>
      <c r="S5" s="5"/>
      <c r="T5" s="3">
        <f t="shared" ref="T5:T68" si="0">SUM(F5:S5)</f>
        <v>62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5</v>
      </c>
      <c r="F6" s="5"/>
      <c r="G6" s="5"/>
      <c r="H6" s="5"/>
      <c r="I6" s="5"/>
      <c r="J6" s="5"/>
      <c r="K6" s="5"/>
      <c r="L6" s="5">
        <v>5</v>
      </c>
      <c r="M6" s="5"/>
      <c r="N6" s="5"/>
      <c r="O6" s="5"/>
      <c r="P6" s="5"/>
      <c r="Q6" s="5"/>
      <c r="R6" s="5"/>
      <c r="S6" s="5"/>
      <c r="T6" s="3">
        <f t="shared" si="0"/>
        <v>5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59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59</v>
      </c>
      <c r="S7" s="5"/>
      <c r="T7" s="3">
        <f t="shared" si="0"/>
        <v>59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34</v>
      </c>
      <c r="F8" s="5"/>
      <c r="G8" s="5"/>
      <c r="H8" s="5"/>
      <c r="I8" s="5"/>
      <c r="J8" s="5"/>
      <c r="K8" s="5"/>
      <c r="L8" s="5">
        <v>34</v>
      </c>
      <c r="M8" s="5"/>
      <c r="N8" s="5"/>
      <c r="O8" s="5"/>
      <c r="P8" s="5"/>
      <c r="Q8" s="5"/>
      <c r="R8" s="5"/>
      <c r="S8" s="5"/>
      <c r="T8" s="3">
        <f t="shared" si="0"/>
        <v>34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8</v>
      </c>
      <c r="S9" s="5"/>
      <c r="T9" s="3">
        <f t="shared" si="0"/>
        <v>8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5</v>
      </c>
      <c r="S10" s="5"/>
      <c r="T10" s="3">
        <f t="shared" si="0"/>
        <v>5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20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>
        <v>20</v>
      </c>
      <c r="R12" s="5"/>
      <c r="S12" s="5"/>
      <c r="T12" s="3">
        <f t="shared" si="0"/>
        <v>20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82</v>
      </c>
      <c r="F15" s="5"/>
      <c r="G15" s="5"/>
      <c r="H15" s="5"/>
      <c r="I15" s="5"/>
      <c r="J15" s="5"/>
      <c r="K15" s="5"/>
      <c r="L15" s="5">
        <v>66</v>
      </c>
      <c r="M15" s="5"/>
      <c r="N15" s="5"/>
      <c r="O15" s="5"/>
      <c r="P15" s="5"/>
      <c r="Q15" s="5"/>
      <c r="R15" s="5">
        <v>16</v>
      </c>
      <c r="S15" s="5"/>
      <c r="T15" s="3">
        <f t="shared" si="0"/>
        <v>82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39</v>
      </c>
      <c r="F16" s="5"/>
      <c r="G16" s="5"/>
      <c r="H16" s="5"/>
      <c r="I16" s="5"/>
      <c r="J16" s="5"/>
      <c r="K16" s="5"/>
      <c r="L16" s="5">
        <v>34</v>
      </c>
      <c r="M16" s="5"/>
      <c r="N16" s="5"/>
      <c r="O16" s="5"/>
      <c r="P16" s="5"/>
      <c r="Q16" s="5"/>
      <c r="R16" s="5">
        <v>5</v>
      </c>
      <c r="S16" s="5"/>
      <c r="T16" s="3">
        <f t="shared" si="0"/>
        <v>39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5</v>
      </c>
      <c r="S17" s="5"/>
      <c r="T17" s="3">
        <f t="shared" si="0"/>
        <v>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39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39</v>
      </c>
      <c r="S20" s="5"/>
      <c r="T20" s="3">
        <f t="shared" si="0"/>
        <v>39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3">
        <f t="shared" si="0"/>
        <v>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75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75</v>
      </c>
      <c r="S25" s="5"/>
      <c r="T25" s="3">
        <f t="shared" si="0"/>
        <v>75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47</v>
      </c>
      <c r="S26" s="5"/>
      <c r="T26" s="3">
        <f t="shared" si="0"/>
        <v>47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0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221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18</v>
      </c>
      <c r="R29" s="5">
        <v>93</v>
      </c>
      <c r="S29" s="5">
        <v>110</v>
      </c>
      <c r="T29" s="3">
        <f t="shared" si="0"/>
        <v>221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3">
        <f t="shared" si="0"/>
        <v>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0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3">
        <f t="shared" si="0"/>
        <v>0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10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10</v>
      </c>
      <c r="S34" s="5"/>
      <c r="T34" s="3">
        <f t="shared" si="0"/>
        <v>10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51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>
        <v>51</v>
      </c>
      <c r="Q35" s="5"/>
      <c r="R35" s="5"/>
      <c r="S35" s="5"/>
      <c r="T35" s="3">
        <f t="shared" si="0"/>
        <v>51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463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155</v>
      </c>
      <c r="R36" s="5">
        <v>188</v>
      </c>
      <c r="S36" s="5">
        <v>120</v>
      </c>
      <c r="T36" s="3">
        <f t="shared" si="0"/>
        <v>463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3">
        <f t="shared" si="0"/>
        <v>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13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13</v>
      </c>
      <c r="S41" s="5"/>
      <c r="T41" s="3">
        <f t="shared" si="0"/>
        <v>13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55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55</v>
      </c>
      <c r="R42" s="5"/>
      <c r="S42" s="5"/>
      <c r="T42" s="3">
        <f t="shared" si="0"/>
        <v>55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3">
        <f t="shared" si="0"/>
        <v>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109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>
        <v>109</v>
      </c>
      <c r="S48" s="5"/>
      <c r="T48" s="3">
        <f t="shared" si="0"/>
        <v>109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55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55</v>
      </c>
      <c r="S49" s="5"/>
      <c r="T49" s="3">
        <f t="shared" si="0"/>
        <v>55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41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41</v>
      </c>
      <c r="S50" s="5"/>
      <c r="T50" s="3">
        <f t="shared" si="0"/>
        <v>41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41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41</v>
      </c>
      <c r="S51" s="5"/>
      <c r="T51" s="3">
        <f t="shared" si="0"/>
        <v>41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1021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1021</v>
      </c>
      <c r="S55" s="5"/>
      <c r="T55" s="3">
        <f t="shared" si="0"/>
        <v>1021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308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308</v>
      </c>
      <c r="S56" s="5"/>
      <c r="T56" s="3">
        <f t="shared" si="0"/>
        <v>308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80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>
        <v>80</v>
      </c>
      <c r="T57" s="3">
        <f t="shared" si="0"/>
        <v>80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83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>
        <v>83</v>
      </c>
      <c r="T58" s="3">
        <f t="shared" si="0"/>
        <v>83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0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3">
        <f t="shared" si="0"/>
        <v>0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3">
        <f t="shared" si="0"/>
        <v>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400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400</v>
      </c>
      <c r="T62" s="3">
        <f t="shared" si="0"/>
        <v>400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4" t="s">
        <v>15</v>
      </c>
      <c r="C69" s="3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40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40</v>
      </c>
      <c r="S71" s="5"/>
      <c r="T71" s="3">
        <f t="shared" si="1"/>
        <v>40</v>
      </c>
    </row>
    <row r="72" spans="1:20" ht="33" customHeight="1" thickBot="1" x14ac:dyDescent="0.3">
      <c r="A72" s="11" t="s">
        <v>16</v>
      </c>
      <c r="B72" s="12"/>
      <c r="C72" s="12"/>
      <c r="D72" s="13"/>
      <c r="E72" s="9">
        <f>SUM(E4:E71)</f>
        <v>3667</v>
      </c>
      <c r="F72" s="10">
        <f t="shared" ref="F72:T72" si="2">SUM(F4:F71)</f>
        <v>0</v>
      </c>
      <c r="G72" s="10">
        <f t="shared" si="2"/>
        <v>0</v>
      </c>
      <c r="H72" s="10">
        <f t="shared" si="2"/>
        <v>0</v>
      </c>
      <c r="I72" s="10">
        <f t="shared" si="2"/>
        <v>0</v>
      </c>
      <c r="J72" s="10">
        <f t="shared" si="2"/>
        <v>0</v>
      </c>
      <c r="K72" s="10">
        <f t="shared" si="2"/>
        <v>0</v>
      </c>
      <c r="L72" s="10">
        <f t="shared" si="2"/>
        <v>139</v>
      </c>
      <c r="M72" s="10">
        <f t="shared" si="2"/>
        <v>0</v>
      </c>
      <c r="N72" s="10">
        <f t="shared" si="2"/>
        <v>0</v>
      </c>
      <c r="O72" s="10">
        <f t="shared" si="2"/>
        <v>0</v>
      </c>
      <c r="P72" s="10">
        <f t="shared" si="2"/>
        <v>63</v>
      </c>
      <c r="Q72" s="10">
        <f t="shared" si="2"/>
        <v>284</v>
      </c>
      <c r="R72" s="10">
        <f t="shared" si="2"/>
        <v>2388</v>
      </c>
      <c r="S72" s="10">
        <f t="shared" si="2"/>
        <v>793</v>
      </c>
      <c r="T72" s="10">
        <f t="shared" si="2"/>
        <v>3667</v>
      </c>
    </row>
  </sheetData>
  <mergeCells count="9">
    <mergeCell ref="A72:D72"/>
    <mergeCell ref="A1:T1"/>
    <mergeCell ref="A2:A3"/>
    <mergeCell ref="B2:B3"/>
    <mergeCell ref="C2:C3"/>
    <mergeCell ref="D2:D3"/>
    <mergeCell ref="E2:E3"/>
    <mergeCell ref="T2:T3"/>
    <mergeCell ref="F2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نجع حمادى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2025-02-18T13:30:32Z</dcterms:modified>
</cp:coreProperties>
</file>